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yla\Documents\Movement Resources\IRI\FY21\Q3\"/>
    </mc:Choice>
  </mc:AlternateContent>
  <xr:revisionPtr revIDLastSave="0" documentId="13_ncr:1_{66A89FA3-3142-4684-9603-65F94AC4E328}" xr6:coauthVersionLast="46" xr6:coauthVersionMax="46" xr10:uidLastSave="{00000000-0000-0000-0000-000000000000}"/>
  <bookViews>
    <workbookView xWindow="-26805" yWindow="1725" windowWidth="21600" windowHeight="11385" xr2:uid="{00000000-000D-0000-FFFF-FFFF00000000}"/>
  </bookViews>
  <sheets>
    <sheet name="Sheet1" sheetId="3" r:id="rId1"/>
    <sheet name="Total_Store_Monthly____Trended" sheetId="2" r:id="rId2"/>
  </sheets>
  <definedNames>
    <definedName name="_xlcn.WorksheetConnection_Total_Store_Monthly____TrendedAJ1" hidden="1">Total_Store_Monthly____Trended!$A:$J</definedName>
    <definedName name="_xlnm.Print_Area" localSheetId="1">Total_Store_Monthly____Trended!$A$1:$I$58</definedName>
  </definedNames>
  <calcPr calcId="0"/>
  <pivotCaches>
    <pivotCache cacheId="7" r:id="rId3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Total_Store_Monthly____Trended!$A:$J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E6D965-6E05-43B6-BF5A-65A345595B61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A32D528-580D-4792-A36D-E8ED282C81EE}" name="WorksheetConnection_Total_Store_Monthly____Trended!$A:$J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Total_Store_Monthly____TrendedAJ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e].[CUSTOM CATEGORY].&amp;[Total All Products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<sst xmlns="http://schemas.openxmlformats.org/spreadsheetml/2006/main" count="246" uniqueCount="34">
  <si>
    <t>Product</t>
  </si>
  <si>
    <t>Geography</t>
  </si>
  <si>
    <t>Time</t>
  </si>
  <si>
    <t>CUSTOM CATEGORY</t>
  </si>
  <si>
    <t>Dollar Sales</t>
  </si>
  <si>
    <t>Dollar Sales %Change vs YA</t>
  </si>
  <si>
    <t>Volume Sales</t>
  </si>
  <si>
    <t>Volume Sales %Change vs YA</t>
  </si>
  <si>
    <t>Price per Volume</t>
  </si>
  <si>
    <t>Price per Volume %Change vs YA</t>
  </si>
  <si>
    <t>Total Store with Perimeter</t>
  </si>
  <si>
    <t>Total US - Multi Outlet</t>
  </si>
  <si>
    <t>January 2021</t>
  </si>
  <si>
    <t>POTATO CHIPS</t>
  </si>
  <si>
    <t>FRESH POTATOES</t>
  </si>
  <si>
    <t>DEHYDRATED POTATOES</t>
  </si>
  <si>
    <t>DELI PREPARED SIDES</t>
  </si>
  <si>
    <t>Total All Products</t>
  </si>
  <si>
    <t>February 2021</t>
  </si>
  <si>
    <t>March 1-March 21, 2021</t>
  </si>
  <si>
    <t>MY21 YTD 7/1/20-3/21/21</t>
  </si>
  <si>
    <t xml:space="preserve">Dollar Sales </t>
  </si>
  <si>
    <t>Dollar Sales % Change vs YA</t>
  </si>
  <si>
    <t xml:space="preserve">Volume Sales </t>
  </si>
  <si>
    <t>Volume Sales % Change vs YA</t>
  </si>
  <si>
    <t>Price per Pound</t>
  </si>
  <si>
    <t>Price per Pound % Change vs YA</t>
  </si>
  <si>
    <t>CANNED POTATOES</t>
  </si>
  <si>
    <t>FROZEN POTATOES</t>
  </si>
  <si>
    <t>REFRIGERATED POTATOES</t>
  </si>
  <si>
    <t>October-December 2020</t>
  </si>
  <si>
    <t>July-September 2020</t>
  </si>
  <si>
    <t>January-March 21, 2021</t>
  </si>
  <si>
    <t>POTATO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</si>
</sst>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.0%"/>
    <numFmt numFmtId="166" formatCode="\$#,##0.00;\-\$#,##0.00"/>
    <numFmt numFmtId="167" formatCode="&quot;$&quot;#,##0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</font>
    <font>
      <sz val="12"/>
      <color theme="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67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123"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color theme="0"/>
      </font>
    </dxf>
    <dxf>
      <font>
        <color theme="0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vertical="center"/>
    </dxf>
    <dxf>
      <alignment horizontal="center"/>
    </dxf>
    <dxf>
      <alignment horizontal="left"/>
    </dxf>
    <dxf>
      <fill>
        <patternFill patternType="solid">
          <bgColor theme="1" tint="0.34998626667073579"/>
        </patternFill>
      </fill>
    </dxf>
    <dxf>
      <font>
        <color theme="0"/>
      </font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sz val="12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color theme="0"/>
      </font>
    </dxf>
    <dxf>
      <font>
        <color theme="0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vertical="center"/>
    </dxf>
    <dxf>
      <alignment horizontal="center"/>
    </dxf>
    <dxf>
      <alignment horizontal="left"/>
    </dxf>
    <dxf>
      <fill>
        <patternFill patternType="solid">
          <bgColor theme="1" tint="0.34998626667073579"/>
        </patternFill>
      </fill>
    </dxf>
    <dxf>
      <font>
        <color theme="0"/>
      </font>
    </dxf>
    <dxf>
      <fill>
        <patternFill patternType="solid">
          <bgColor theme="1" tint="0.34998626667073579"/>
        </patternFill>
      </fill>
    </dxf>
    <dxf>
      <font>
        <color theme="0"/>
      </font>
    </dxf>
    <dxf>
      <font>
        <sz val="12"/>
      </font>
    </dxf>
    <dxf>
      <font>
        <sz val="12"/>
      </font>
    </dxf>
    <dxf>
      <font>
        <color theme="0"/>
      </font>
    </dxf>
    <dxf>
      <fill>
        <patternFill patternType="solid">
          <bgColor theme="1" tint="0.34998626667073579"/>
        </patternFill>
      </fill>
    </dxf>
    <dxf>
      <font>
        <color theme="0"/>
      </font>
    </dxf>
    <dxf>
      <fill>
        <patternFill patternType="solid">
          <bgColor theme="1" tint="0.34998626667073579"/>
        </patternFill>
      </fill>
    </dxf>
    <dxf>
      <alignment horizontal="left"/>
    </dxf>
    <dxf>
      <alignment horizontal="center"/>
    </dxf>
    <dxf>
      <alignment vertical="center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yla Dome" refreshedDate="44302.377552314814" backgroundQuery="1" createdVersion="7" refreshedVersion="7" minRefreshableVersion="3" recordCount="0" supportSubquery="1" supportAdvancedDrill="1" xr:uid="{FD0EF93A-1003-435D-A978-77A5433B7297}">
  <cacheSource type="external" connectionId="1"/>
  <cacheFields count="8">
    <cacheField name="[Range].[Time].[Time]" caption="Time" numFmtId="0" hierarchy="2" level="1">
      <sharedItems count="3">
        <s v="February 2021"/>
        <s v="January 2021"/>
        <s v="March 1-March 21, 2021"/>
      </sharedItems>
    </cacheField>
    <cacheField name="[Range].[CUSTOM CATEGORY].[CUSTOM CATEGORY]" caption="CUSTOM CATEGORY" numFmtId="0" hierarchy="3" level="1">
      <sharedItems containsNonDate="0" count="8">
        <s v="CANNED POTATOES"/>
        <s v="DEHYDRATED POTATOES"/>
        <s v="DELI PREPARED SIDES"/>
        <s v="FRESH POTATOES"/>
        <s v="FROZEN POTATOES"/>
        <s v="POTATO CHIPS"/>
        <s v="REFRIGERATED POTATOES"/>
        <s v="Total All Products"/>
      </sharedItems>
    </cacheField>
    <cacheField name="[Measures].[Max of Dollar Sales]" caption="Max of Dollar Sales" numFmtId="0" hierarchy="18" level="32767"/>
    <cacheField name="[Measures].[Max of Dollar Sales %Change vs YA]" caption="Max of Dollar Sales %Change vs YA" numFmtId="0" hierarchy="19" level="32767"/>
    <cacheField name="[Measures].[Max of Volume Sales]" caption="Max of Volume Sales" numFmtId="0" hierarchy="20" level="32767"/>
    <cacheField name="[Measures].[Max of Volume Sales %Change vs YA]" caption="Max of Volume Sales %Change vs YA" numFmtId="0" hierarchy="21" level="32767"/>
    <cacheField name="[Measures].[Max of Price per Volume]" caption="Max of Price per Volume" numFmtId="0" hierarchy="22" level="32767"/>
    <cacheField name="[Measures].[Max of Price per Volume %Change vs YA]" caption="Max of Price per Volume %Change vs YA" numFmtId="0" hierarchy="23" level="32767"/>
  </cacheFields>
  <cacheHierarchies count="24">
    <cacheHierarchy uniqueName="[Range].[Product]" caption="Product" attribute="1" defaultMemberUniqueName="[Range].[Product].[All]" allUniqueName="[Range].[Product].[All]" dimensionUniqueName="[Range]" displayFolder="" count="0" memberValueDatatype="130" unbalanced="0"/>
    <cacheHierarchy uniqueName="[Range].[Geography]" caption="Geography" attribute="1" defaultMemberUniqueName="[Range].[Geography].[All]" allUniqueName="[Range].[Geography].[All]" dimensionUniqueName="[Range]" displayFolder="" count="0" memberValueDatatype="130" unbalanced="0"/>
    <cacheHierarchy uniqueName="[Range].[Time]" caption="Time" attribute="1" defaultMemberUniqueName="[Range].[Time].[All]" allUniqueName="[Range].[Time].[All]" dimensionUniqueName="[Range]" displayFolder="" count="2" memberValueDatatype="130" unbalanced="0">
      <fieldsUsage count="2">
        <fieldUsage x="-1"/>
        <fieldUsage x="0"/>
      </fieldsUsage>
    </cacheHierarchy>
    <cacheHierarchy uniqueName="[Range].[CUSTOM CATEGORY]" caption="CUSTOM CATEGORY" attribute="1" defaultMemberUniqueName="[Range].[CUSTOM CATEGORY].[All]" allUniqueName="[Range].[CUSTOM CATEGORY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ollar Sales]" caption="Dollar Sales" attribute="1" defaultMemberUniqueName="[Range].[Dollar Sales].[All]" allUniqueName="[Range].[Dollar Sales].[All]" dimensionUniqueName="[Range]" displayFolder="" count="0" memberValueDatatype="5" unbalanced="0"/>
    <cacheHierarchy uniqueName="[Range].[Dollar Sales %Change vs YA]" caption="Dollar Sales %Change vs YA" attribute="1" defaultMemberUniqueName="[Range].[Dollar Sales %Change vs YA].[All]" allUniqueName="[Range].[Dollar Sales %Change vs YA].[All]" dimensionUniqueName="[Range]" displayFolder="" count="0" memberValueDatatype="5" unbalanced="0"/>
    <cacheHierarchy uniqueName="[Range].[Volume Sales]" caption="Volume Sales" attribute="1" defaultMemberUniqueName="[Range].[Volume Sales].[All]" allUniqueName="[Range].[Volume Sales].[All]" dimensionUniqueName="[Range]" displayFolder="" count="0" memberValueDatatype="5" unbalanced="0"/>
    <cacheHierarchy uniqueName="[Range].[Volume Sales %Change vs YA]" caption="Volume Sales %Change vs YA" attribute="1" defaultMemberUniqueName="[Range].[Volume Sales %Change vs YA].[All]" allUniqueName="[Range].[Volume Sales %Change vs YA].[All]" dimensionUniqueName="[Range]" displayFolder="" count="0" memberValueDatatype="5" unbalanced="0"/>
    <cacheHierarchy uniqueName="[Range].[Price per Volume]" caption="Price per Volume" attribute="1" defaultMemberUniqueName="[Range].[Price per Volume].[All]" allUniqueName="[Range].[Price per Volume].[All]" dimensionUniqueName="[Range]" displayFolder="" count="0" memberValueDatatype="5" unbalanced="0"/>
    <cacheHierarchy uniqueName="[Range].[Price per Volume %Change vs YA]" caption="Price per Volume %Change vs YA" attribute="1" defaultMemberUniqueName="[Range].[Price per Volume %Change vs YA].[All]" allUniqueName="[Range].[Price per Volume %Change vs YA].[All]" dimensionUniqueName="[Range]" displayFolder="" count="0" memberValueDatatype="5" unbalanced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Dollar Sales]" caption="Sum of Dollar Sales" measure="1" displayFolder="" measureGroup="Range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Dollar Sales %Change vs YA]" caption="Sum of Dollar Sales %Change vs YA" measure="1" displayFolder="" measureGroup="Rang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Volume Sales]" caption="Sum of Volume Sales" measure="1" displayFolder="" measureGroup="Range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olume Sales %Change vs YA]" caption="Sum of Volume Sales %Change vs YA" measure="1" displayFolder="" measureGroup="Rang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Price per Volume]" caption="Sum of Price per Volume" measure="1" displayFolder="" measureGroup="Range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Price per Volume %Change vs YA]" caption="Sum of Price per Volume %Change vs YA" measure="1" displayFolder="" measureGroup="Range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Max of Dollar Sales]" caption="Max of Dollar Sales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Max of Dollar Sales %Change vs YA]" caption="Max of Dollar Sales %Change vs YA" measure="1" displayFolder="" measureGroup="Range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Max of Volume Sales]" caption="Max of Volume Sales" measure="1" displayFolder="" measureGroup="Ran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ax of Volume Sales %Change vs YA]" caption="Max of Volume Sales %Change vs YA" measure="1" displayFolder="" measureGroup="Range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Max of Price per Volume]" caption="Max of Price per Volume" measure="1" displayFolder="" measureGroup="Range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Max of Price per Volume %Change vs YA]" caption="Max of Price per Volume %Change vs YA" measure="1" displayFolder="" measureGroup="Range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3F9370-5F43-4F62-B073-593ABEC4813F}" name="PivotTable1" cacheId="7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7" indent="0" outline="1" outlineData="1" multipleFieldFilters="0" rowHeaderCaption="Time">
  <location ref="A3:G6" firstHeaderRow="0" firstDataRow="1" firstDataCol="1" rowPageCount="1" colPageCount="1"/>
  <pivotFields count="8">
    <pivotField axis="axisRow" allDrilled="1" subtotalTop="0" showAll="0" sortType="ascending" defaultSubtotal="0" defaultAttributeDrillState="1">
      <items count="3">
        <item s="1" x="0"/>
        <item s="1" x="1"/>
        <item s="1" x="2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name="POTATO CATEGORY" axis="axisPage" allDrilled="1" subtotalTop="0" showAll="0" sortType="descending" defaultSubtotal="0" defaultAttributeDrillState="1">
      <items count="8">
        <item x="0"/>
        <item x="1"/>
        <item x="2"/>
        <item x="3"/>
        <item x="4"/>
        <item x="5"/>
        <item x="6"/>
        <item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3">
    <i>
      <x v="1"/>
    </i>
    <i>
      <x/>
    </i>
    <i>
      <x v="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3" name="[Range].[CUSTOM CATEGORY].&amp;[Total All Products]" cap="Total All Products"/>
  </pageFields>
  <dataFields count="6">
    <dataField name="Dollar Sales " fld="2" subtotal="max" baseField="1" baseItem="0" numFmtId="167"/>
    <dataField name="Dollar Sales % Change vs YA" fld="3" subtotal="max" baseField="1" baseItem="0" numFmtId="165"/>
    <dataField name="Volume Sales " fld="4" subtotal="max" baseField="1" baseItem="0" numFmtId="3"/>
    <dataField name="Volume Sales % Change vs YA" fld="5" subtotal="max" baseField="1" baseItem="0" numFmtId="165"/>
    <dataField name="Price per Pound" fld="6" subtotal="max" baseField="1" baseItem="0" numFmtId="168"/>
    <dataField name="Price per Pound % Change vs YA" fld="7" subtotal="max" baseField="1" baseItem="0" numFmtId="165"/>
  </dataFields>
  <formats count="41"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1" type="button" dataOnly="0" labelOnly="1" outline="0" axis="axisPage" fieldPosition="0"/>
    </format>
    <format dxfId="119">
      <pivotArea dataOnly="0" labelOnly="1" fieldPosition="0">
        <references count="1">
          <reference field="1" count="0"/>
        </references>
      </pivotArea>
    </format>
    <format dxfId="118">
      <pivotArea dataOnly="0" labelOnly="1" grandRow="1" outline="0" fieldPosition="0"/>
    </format>
    <format dxfId="11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1" type="button" dataOnly="0" labelOnly="1" outline="0" axis="axisPage" fieldPosition="0"/>
    </format>
    <format dxfId="113">
      <pivotArea dataOnly="0" labelOnly="1" fieldPosition="0">
        <references count="1">
          <reference field="1" count="0"/>
        </references>
      </pivotArea>
    </format>
    <format dxfId="112">
      <pivotArea dataOnly="0" labelOnly="1" grandRow="1" outline="0" fieldPosition="0"/>
    </format>
    <format dxfId="1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field="1" type="button" dataOnly="0" labelOnly="1" outline="0" axis="axisPage" fieldPosition="0"/>
    </format>
    <format dxfId="10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6">
      <pivotArea field="1" type="button" dataOnly="0" labelOnly="1" outline="0" axis="axisPage" fieldPosition="0"/>
    </format>
    <format dxfId="10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4">
      <pivotArea field="1" type="button" dataOnly="0" labelOnly="1" outline="0" axis="axisPage" fieldPosition="0"/>
    </format>
    <format dxfId="10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2">
      <pivotArea collapsedLevelsAreSubtotals="1" fieldPosition="0">
        <references count="1">
          <reference field="1" count="1">
            <x v="7"/>
          </reference>
        </references>
      </pivotArea>
    </format>
    <format dxfId="101">
      <pivotArea dataOnly="0" labelOnly="1" fieldPosition="0">
        <references count="1">
          <reference field="1" count="1">
            <x v="7"/>
          </reference>
        </references>
      </pivotArea>
    </format>
    <format dxfId="100">
      <pivotArea field="1" type="button" dataOnly="0" labelOnly="1" outline="0" axis="axisPage" fieldPosition="0"/>
    </format>
    <format dxfId="9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8">
      <pivotArea field="1" type="button" dataOnly="0" labelOnly="1" outline="0" axis="axisPage" fieldPosition="0"/>
    </format>
    <format dxfId="9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6">
      <pivotArea field="1" type="button" dataOnly="0" labelOnly="1" outline="0" axis="axisPage" fieldPosition="0"/>
    </format>
    <format dxfId="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1" type="button" dataOnly="0" labelOnly="1" outline="0" axis="axisPage" fieldPosition="0"/>
    </format>
    <format dxfId="91">
      <pivotArea dataOnly="0" labelOnly="1" fieldPosition="0">
        <references count="1">
          <reference field="1" count="0"/>
        </references>
      </pivotArea>
    </format>
    <format dxfId="9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9">
      <pivotArea field="0" type="button" dataOnly="0" labelOnly="1" outline="0" axis="axisRow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0"/>
        </references>
      </pivotArea>
    </format>
    <format dxfId="86">
      <pivotArea field="0" type="button" dataOnly="0" labelOnly="1" outline="0" axis="axisRow" fieldPosition="0"/>
    </format>
    <format dxfId="85">
      <pivotArea field="0" type="button" dataOnly="0" labelOnly="1" outline="0" axis="axisRow" fieldPosition="0"/>
    </format>
    <format dxfId="84">
      <pivotArea field="1" type="button" dataOnly="0" labelOnly="1" outline="0" axis="axisPage" fieldPosition="0"/>
    </format>
    <format dxfId="83">
      <pivotArea field="1" type="button" dataOnly="0" labelOnly="1" outline="0" axis="axisPage" fieldPosition="0"/>
    </format>
    <format dxfId="82">
      <pivotArea field="1" type="button" dataOnly="0" labelOnly="1" outline="0" axis="axisPage" fieldPosition="0"/>
    </format>
  </format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Dollar Sales "/>
    <pivotHierarchy dragToData="1" caption="Dollar Sales % Change vs YA"/>
    <pivotHierarchy dragToData="1" caption="Volume Sales "/>
    <pivotHierarchy dragToData="1" caption="Volume Sales % Change vs YA"/>
    <pivotHierarchy dragToData="1" caption="Price per Pound"/>
    <pivotHierarchy dragToData="1" caption="Price per Pound % Change vs YA"/>
  </pivotHierarchies>
  <pivotTableStyleInfo name="PivotStyleLight4" showRowHeaders="1" showColHeaders="1" showRowStripes="0" showColStripes="0" showLastColumn="1"/>
  <rowHierarchiesUsage count="1"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otal_Store_Monthly____Trended!$A:$J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480E-B834-418F-A664-AF79943B42E2}">
  <dimension ref="A1:G67"/>
  <sheetViews>
    <sheetView tabSelected="1" workbookViewId="0"/>
  </sheetViews>
  <sheetFormatPr defaultRowHeight="15" x14ac:dyDescent="0.2"/>
  <cols>
    <col min="1" max="1" width="29.7109375" style="7" bestFit="1" customWidth="1"/>
    <col min="2" max="2" width="24.7109375" style="6" bestFit="1" customWidth="1"/>
    <col min="3" max="3" width="19.7109375" style="6" bestFit="1" customWidth="1"/>
    <col min="4" max="4" width="18.140625" style="6" bestFit="1" customWidth="1"/>
    <col min="5" max="5" width="21.85546875" style="6" bestFit="1" customWidth="1"/>
    <col min="6" max="7" width="21.7109375" style="6" bestFit="1" customWidth="1"/>
    <col min="8" max="16384" width="9.140625" style="7"/>
  </cols>
  <sheetData>
    <row r="1" spans="1:7" x14ac:dyDescent="0.2">
      <c r="A1" s="10" t="s">
        <v>33</v>
      </c>
      <c r="B1" s="11" t="s" vm="1">
        <v>17</v>
      </c>
    </row>
    <row r="3" spans="1:7" s="8" customFormat="1" ht="45" x14ac:dyDescent="0.25">
      <c r="A3" s="17" t="s">
        <v>2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</row>
    <row r="4" spans="1:7" x14ac:dyDescent="0.2">
      <c r="A4" s="16" t="s">
        <v>12</v>
      </c>
      <c r="B4" s="12">
        <v>1305899913.8426392</v>
      </c>
      <c r="C4" s="13">
        <v>0.13577959982033788</v>
      </c>
      <c r="D4" s="14">
        <v>761928257.78792083</v>
      </c>
      <c r="E4" s="13">
        <v>0.1243208887915348</v>
      </c>
      <c r="F4" s="15">
        <v>1.7139407818185033</v>
      </c>
      <c r="G4" s="13">
        <v>1.0191673162916482E-2</v>
      </c>
    </row>
    <row r="5" spans="1:7" x14ac:dyDescent="0.2">
      <c r="A5" s="16" t="s">
        <v>18</v>
      </c>
      <c r="B5" s="12">
        <v>1046105835.3017352</v>
      </c>
      <c r="C5" s="13">
        <v>0.15544394976051251</v>
      </c>
      <c r="D5" s="14">
        <v>603415593.50462282</v>
      </c>
      <c r="E5" s="13">
        <v>0.14046360057493706</v>
      </c>
      <c r="F5" s="15">
        <v>1.7336407056138181</v>
      </c>
      <c r="G5" s="13">
        <v>1.3135315478743378E-2</v>
      </c>
    </row>
    <row r="6" spans="1:7" x14ac:dyDescent="0.2">
      <c r="A6" s="16" t="s">
        <v>19</v>
      </c>
      <c r="B6" s="12">
        <v>759467609.4287765</v>
      </c>
      <c r="C6" s="13">
        <v>-0.26554683035456828</v>
      </c>
      <c r="D6" s="14">
        <v>431103273.17666936</v>
      </c>
      <c r="E6" s="13">
        <v>-0.31451942267101335</v>
      </c>
      <c r="F6" s="15">
        <v>1.7616837001317338</v>
      </c>
      <c r="G6" s="13">
        <v>7.1442713238162717E-2</v>
      </c>
    </row>
    <row r="7" spans="1:7" ht="15.75" x14ac:dyDescent="0.25">
      <c r="A7"/>
      <c r="B7"/>
      <c r="C7"/>
      <c r="D7"/>
      <c r="E7"/>
      <c r="F7"/>
      <c r="G7"/>
    </row>
    <row r="8" spans="1:7" ht="15.75" x14ac:dyDescent="0.25">
      <c r="A8"/>
      <c r="B8"/>
      <c r="C8"/>
      <c r="D8"/>
      <c r="E8"/>
      <c r="F8"/>
      <c r="G8"/>
    </row>
    <row r="9" spans="1:7" ht="15.75" x14ac:dyDescent="0.25">
      <c r="A9"/>
      <c r="B9"/>
      <c r="C9"/>
      <c r="D9"/>
      <c r="E9"/>
      <c r="F9"/>
      <c r="G9"/>
    </row>
    <row r="10" spans="1:7" ht="15.75" x14ac:dyDescent="0.25">
      <c r="A10"/>
      <c r="B10"/>
      <c r="C10"/>
      <c r="D10"/>
      <c r="E10"/>
      <c r="F10"/>
      <c r="G10"/>
    </row>
    <row r="11" spans="1:7" s="9" customFormat="1" ht="15.75" x14ac:dyDescent="0.25">
      <c r="A11"/>
      <c r="B11"/>
      <c r="C11"/>
      <c r="D11"/>
      <c r="E11"/>
      <c r="F11"/>
      <c r="G11"/>
    </row>
    <row r="12" spans="1:7" ht="15.75" x14ac:dyDescent="0.25">
      <c r="A12"/>
      <c r="B12"/>
      <c r="C12"/>
      <c r="D12"/>
      <c r="E12"/>
      <c r="F12"/>
      <c r="G12"/>
    </row>
    <row r="13" spans="1:7" ht="15.75" x14ac:dyDescent="0.25">
      <c r="A13"/>
      <c r="B13"/>
      <c r="C13"/>
      <c r="D13"/>
      <c r="E13"/>
      <c r="F13"/>
      <c r="G13"/>
    </row>
    <row r="14" spans="1:7" ht="15.75" x14ac:dyDescent="0.25">
      <c r="A14"/>
      <c r="B14"/>
      <c r="C14"/>
      <c r="D14"/>
      <c r="E14"/>
      <c r="F14"/>
      <c r="G14"/>
    </row>
    <row r="15" spans="1:7" ht="15.75" x14ac:dyDescent="0.25">
      <c r="A15"/>
      <c r="B15"/>
      <c r="C15"/>
      <c r="D15"/>
      <c r="E15"/>
      <c r="F15"/>
      <c r="G15"/>
    </row>
    <row r="16" spans="1:7" ht="15.75" x14ac:dyDescent="0.25">
      <c r="A16"/>
      <c r="B16"/>
      <c r="C16"/>
      <c r="D16"/>
      <c r="E16"/>
      <c r="F16"/>
      <c r="G16"/>
    </row>
    <row r="17" spans="1:7" ht="15.75" x14ac:dyDescent="0.25">
      <c r="A17"/>
      <c r="B17"/>
      <c r="C17"/>
      <c r="D17"/>
      <c r="E17"/>
      <c r="F17"/>
      <c r="G17"/>
    </row>
    <row r="18" spans="1:7" ht="15.75" x14ac:dyDescent="0.25">
      <c r="A18"/>
      <c r="B18"/>
      <c r="C18"/>
      <c r="D18"/>
      <c r="E18"/>
      <c r="F18"/>
      <c r="G18"/>
    </row>
    <row r="19" spans="1:7" ht="15.75" x14ac:dyDescent="0.25">
      <c r="A19"/>
      <c r="B19"/>
      <c r="C19"/>
      <c r="D19"/>
      <c r="E19"/>
      <c r="F19"/>
      <c r="G19"/>
    </row>
    <row r="20" spans="1:7" ht="15.75" x14ac:dyDescent="0.25">
      <c r="A20"/>
      <c r="B20"/>
      <c r="C20"/>
      <c r="D20"/>
      <c r="E20"/>
      <c r="F20"/>
      <c r="G20"/>
    </row>
    <row r="21" spans="1:7" ht="15.75" x14ac:dyDescent="0.25">
      <c r="A21"/>
      <c r="B21"/>
      <c r="C21"/>
      <c r="D21"/>
      <c r="E21"/>
      <c r="F21"/>
      <c r="G21"/>
    </row>
    <row r="22" spans="1:7" ht="15.75" x14ac:dyDescent="0.25">
      <c r="A22"/>
      <c r="B22"/>
      <c r="C22"/>
      <c r="D22"/>
      <c r="E22"/>
      <c r="F22"/>
      <c r="G22"/>
    </row>
    <row r="23" spans="1:7" ht="15.75" x14ac:dyDescent="0.25">
      <c r="A23"/>
      <c r="B23"/>
      <c r="C23"/>
      <c r="D23"/>
      <c r="E23"/>
      <c r="F23"/>
      <c r="G23"/>
    </row>
    <row r="24" spans="1:7" ht="15.75" x14ac:dyDescent="0.25">
      <c r="A24"/>
      <c r="B24"/>
      <c r="C24"/>
      <c r="D24"/>
      <c r="E24"/>
      <c r="F24"/>
      <c r="G24"/>
    </row>
    <row r="25" spans="1:7" ht="15.75" x14ac:dyDescent="0.25">
      <c r="A25"/>
      <c r="B25"/>
      <c r="C25"/>
      <c r="D25"/>
      <c r="E25"/>
      <c r="F25"/>
      <c r="G25"/>
    </row>
    <row r="26" spans="1:7" ht="15.75" x14ac:dyDescent="0.25">
      <c r="A26"/>
      <c r="B26"/>
      <c r="C26"/>
      <c r="D26"/>
      <c r="E26"/>
      <c r="F26"/>
      <c r="G26"/>
    </row>
    <row r="27" spans="1:7" ht="15.75" x14ac:dyDescent="0.25">
      <c r="A27"/>
      <c r="B27"/>
      <c r="C27"/>
      <c r="D27"/>
      <c r="E27"/>
      <c r="F27"/>
      <c r="G27"/>
    </row>
    <row r="28" spans="1:7" ht="15.75" x14ac:dyDescent="0.25">
      <c r="A28"/>
      <c r="B28"/>
      <c r="C28"/>
      <c r="D28"/>
      <c r="E28"/>
      <c r="F28"/>
      <c r="G28"/>
    </row>
    <row r="29" spans="1:7" ht="15.75" x14ac:dyDescent="0.25">
      <c r="A29"/>
      <c r="B29"/>
      <c r="C29"/>
      <c r="D29"/>
      <c r="E29"/>
      <c r="F29"/>
      <c r="G29"/>
    </row>
    <row r="30" spans="1:7" ht="15.75" x14ac:dyDescent="0.25">
      <c r="A30"/>
      <c r="B30"/>
      <c r="C30"/>
      <c r="D30"/>
      <c r="E30"/>
      <c r="F30"/>
      <c r="G30"/>
    </row>
    <row r="31" spans="1:7" ht="15.75" x14ac:dyDescent="0.25">
      <c r="A31"/>
      <c r="B31"/>
      <c r="C31"/>
      <c r="D31"/>
      <c r="E31"/>
      <c r="F31"/>
      <c r="G31"/>
    </row>
    <row r="32" spans="1:7" ht="15.75" x14ac:dyDescent="0.25">
      <c r="A32"/>
      <c r="B32"/>
      <c r="C32"/>
      <c r="D32"/>
      <c r="E32"/>
      <c r="F32"/>
      <c r="G32"/>
    </row>
    <row r="33" spans="1:7" ht="15.75" x14ac:dyDescent="0.25">
      <c r="A33"/>
      <c r="B33"/>
      <c r="C33"/>
      <c r="D33"/>
      <c r="E33"/>
      <c r="F33"/>
      <c r="G33"/>
    </row>
    <row r="34" spans="1:7" ht="15.75" x14ac:dyDescent="0.25">
      <c r="A34"/>
      <c r="B34"/>
      <c r="C34"/>
      <c r="D34"/>
      <c r="E34"/>
      <c r="F34"/>
      <c r="G34"/>
    </row>
    <row r="35" spans="1:7" ht="15.75" x14ac:dyDescent="0.25">
      <c r="A35"/>
      <c r="B35"/>
      <c r="C35"/>
      <c r="D35"/>
      <c r="E35"/>
      <c r="F35"/>
      <c r="G35"/>
    </row>
    <row r="36" spans="1:7" ht="15.75" x14ac:dyDescent="0.25">
      <c r="A36"/>
      <c r="B36"/>
      <c r="C36"/>
      <c r="D36"/>
      <c r="E36"/>
      <c r="F36"/>
      <c r="G36"/>
    </row>
    <row r="37" spans="1:7" ht="15.75" x14ac:dyDescent="0.25">
      <c r="A37"/>
      <c r="B37"/>
      <c r="C37"/>
      <c r="D37"/>
      <c r="E37"/>
      <c r="F37"/>
      <c r="G37"/>
    </row>
    <row r="38" spans="1:7" ht="15.75" x14ac:dyDescent="0.25">
      <c r="A38"/>
      <c r="B38"/>
      <c r="C38"/>
      <c r="D38"/>
      <c r="E38"/>
      <c r="F38"/>
      <c r="G38"/>
    </row>
    <row r="39" spans="1:7" ht="15.75" x14ac:dyDescent="0.25">
      <c r="A39"/>
      <c r="B39"/>
      <c r="C39"/>
      <c r="D39"/>
      <c r="E39"/>
      <c r="F39"/>
      <c r="G39"/>
    </row>
    <row r="40" spans="1:7" ht="15.75" x14ac:dyDescent="0.25">
      <c r="A40"/>
      <c r="B40"/>
      <c r="C40"/>
      <c r="D40"/>
      <c r="E40"/>
      <c r="F40"/>
      <c r="G40"/>
    </row>
    <row r="41" spans="1:7" ht="15.75" x14ac:dyDescent="0.25">
      <c r="A41"/>
      <c r="B41"/>
      <c r="C41"/>
      <c r="D41"/>
      <c r="E41"/>
      <c r="F41"/>
      <c r="G41"/>
    </row>
    <row r="42" spans="1:7" ht="15.75" x14ac:dyDescent="0.25">
      <c r="A42"/>
      <c r="B42"/>
      <c r="C42"/>
      <c r="D42"/>
      <c r="E42"/>
      <c r="F42"/>
      <c r="G42"/>
    </row>
    <row r="43" spans="1:7" ht="15.75" x14ac:dyDescent="0.25">
      <c r="A43"/>
      <c r="B43"/>
      <c r="C43"/>
      <c r="D43"/>
      <c r="E43"/>
      <c r="F43"/>
      <c r="G43"/>
    </row>
    <row r="44" spans="1:7" ht="15.75" x14ac:dyDescent="0.25">
      <c r="A44"/>
      <c r="B44"/>
      <c r="C44"/>
      <c r="D44"/>
      <c r="E44"/>
      <c r="F44"/>
      <c r="G44"/>
    </row>
    <row r="45" spans="1:7" ht="15.75" x14ac:dyDescent="0.25">
      <c r="A45"/>
      <c r="B45"/>
      <c r="C45"/>
      <c r="D45"/>
      <c r="E45"/>
      <c r="F45"/>
      <c r="G45"/>
    </row>
    <row r="46" spans="1:7" ht="15.75" x14ac:dyDescent="0.25">
      <c r="A46"/>
      <c r="B46"/>
      <c r="C46"/>
      <c r="D46"/>
      <c r="E46"/>
      <c r="F46"/>
      <c r="G46"/>
    </row>
    <row r="47" spans="1:7" ht="15.75" x14ac:dyDescent="0.25">
      <c r="A47"/>
      <c r="B47"/>
      <c r="C47"/>
      <c r="D47"/>
      <c r="E47"/>
      <c r="F47"/>
      <c r="G47"/>
    </row>
    <row r="48" spans="1:7" ht="15.75" x14ac:dyDescent="0.25">
      <c r="A48"/>
      <c r="B48"/>
      <c r="C48"/>
      <c r="D48"/>
      <c r="E48"/>
      <c r="F48"/>
      <c r="G48"/>
    </row>
    <row r="49" spans="1:7" ht="15.75" x14ac:dyDescent="0.25">
      <c r="A49"/>
      <c r="B49"/>
      <c r="C49"/>
      <c r="D49"/>
      <c r="E49"/>
      <c r="F49"/>
      <c r="G49"/>
    </row>
    <row r="50" spans="1:7" ht="15.75" x14ac:dyDescent="0.25">
      <c r="A50"/>
      <c r="B50"/>
      <c r="C50"/>
      <c r="D50"/>
      <c r="E50"/>
      <c r="F50"/>
      <c r="G50"/>
    </row>
    <row r="51" spans="1:7" ht="15.75" x14ac:dyDescent="0.25">
      <c r="A51"/>
      <c r="B51"/>
      <c r="C51"/>
      <c r="D51"/>
      <c r="E51"/>
      <c r="F51"/>
      <c r="G51"/>
    </row>
    <row r="52" spans="1:7" ht="15.75" x14ac:dyDescent="0.25">
      <c r="A52"/>
      <c r="B52"/>
      <c r="C52"/>
      <c r="D52"/>
      <c r="E52"/>
      <c r="F52"/>
      <c r="G52"/>
    </row>
    <row r="53" spans="1:7" ht="15.75" x14ac:dyDescent="0.25">
      <c r="A53"/>
      <c r="B53"/>
      <c r="C53"/>
      <c r="D53"/>
      <c r="E53"/>
      <c r="F53"/>
      <c r="G53"/>
    </row>
    <row r="54" spans="1:7" ht="15.75" x14ac:dyDescent="0.25">
      <c r="A54"/>
      <c r="B54"/>
      <c r="C54"/>
      <c r="D54"/>
      <c r="E54"/>
      <c r="F54"/>
      <c r="G54"/>
    </row>
    <row r="55" spans="1:7" ht="15.75" x14ac:dyDescent="0.25">
      <c r="A55"/>
      <c r="B55"/>
      <c r="C55"/>
      <c r="D55"/>
      <c r="E55"/>
      <c r="F55"/>
      <c r="G55"/>
    </row>
    <row r="56" spans="1:7" ht="15.75" x14ac:dyDescent="0.25">
      <c r="A56"/>
      <c r="B56"/>
      <c r="C56"/>
      <c r="D56"/>
      <c r="E56"/>
      <c r="F56"/>
      <c r="G56"/>
    </row>
    <row r="57" spans="1:7" ht="15.75" x14ac:dyDescent="0.25">
      <c r="A57"/>
      <c r="B57"/>
      <c r="C57"/>
      <c r="D57"/>
      <c r="E57"/>
      <c r="F57"/>
      <c r="G57"/>
    </row>
    <row r="58" spans="1:7" ht="15.75" x14ac:dyDescent="0.25">
      <c r="A58"/>
      <c r="B58"/>
      <c r="C58"/>
      <c r="D58"/>
      <c r="E58"/>
      <c r="F58"/>
      <c r="G58"/>
    </row>
    <row r="59" spans="1:7" ht="15.75" x14ac:dyDescent="0.25">
      <c r="A59"/>
      <c r="B59"/>
      <c r="C59"/>
      <c r="D59"/>
      <c r="E59"/>
      <c r="F59"/>
      <c r="G59"/>
    </row>
    <row r="60" spans="1:7" ht="15.75" x14ac:dyDescent="0.25">
      <c r="A60"/>
      <c r="B60"/>
      <c r="C60"/>
      <c r="D60"/>
      <c r="E60"/>
      <c r="F60"/>
      <c r="G60"/>
    </row>
    <row r="61" spans="1:7" ht="15.75" x14ac:dyDescent="0.25">
      <c r="A61"/>
      <c r="B61"/>
      <c r="C61"/>
      <c r="D61"/>
      <c r="E61"/>
      <c r="F61"/>
      <c r="G61"/>
    </row>
    <row r="62" spans="1:7" ht="15.75" x14ac:dyDescent="0.25">
      <c r="A62"/>
      <c r="B62"/>
      <c r="C62"/>
      <c r="D62"/>
      <c r="E62"/>
      <c r="F62"/>
      <c r="G62"/>
    </row>
    <row r="63" spans="1:7" ht="15.75" x14ac:dyDescent="0.25">
      <c r="A63"/>
      <c r="B63"/>
      <c r="C63"/>
      <c r="D63"/>
      <c r="E63"/>
      <c r="F63"/>
      <c r="G63"/>
    </row>
    <row r="64" spans="1:7" ht="15.75" x14ac:dyDescent="0.25">
      <c r="A64"/>
      <c r="B64"/>
      <c r="C64"/>
      <c r="D64"/>
      <c r="E64"/>
      <c r="F64"/>
      <c r="G64"/>
    </row>
    <row r="65" spans="1:7" ht="15.75" x14ac:dyDescent="0.25">
      <c r="A65"/>
      <c r="B65"/>
      <c r="C65"/>
      <c r="D65"/>
      <c r="E65"/>
      <c r="F65"/>
      <c r="G65"/>
    </row>
    <row r="66" spans="1:7" ht="15.75" x14ac:dyDescent="0.25">
      <c r="A66"/>
      <c r="B66"/>
      <c r="C66"/>
      <c r="D66"/>
      <c r="E66"/>
      <c r="F66"/>
      <c r="G66"/>
    </row>
    <row r="67" spans="1:7" ht="15.75" x14ac:dyDescent="0.25">
      <c r="A67"/>
      <c r="B67"/>
      <c r="C67"/>
      <c r="D67"/>
      <c r="E67"/>
      <c r="F67"/>
      <c r="G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workbookViewId="0"/>
  </sheetViews>
  <sheetFormatPr defaultRowHeight="15" x14ac:dyDescent="0.25"/>
  <cols>
    <col min="1" max="1" width="24.85546875" bestFit="1" customWidth="1"/>
    <col min="2" max="2" width="20.85546875" bestFit="1" customWidth="1"/>
    <col min="3" max="3" width="30.140625" customWidth="1"/>
    <col min="4" max="4" width="32" customWidth="1"/>
    <col min="5" max="5" width="13.5703125" customWidth="1"/>
    <col min="6" max="6" width="25" customWidth="1"/>
    <col min="7" max="7" width="12.5703125" customWidth="1"/>
    <col min="8" max="8" width="26.42578125" customWidth="1"/>
    <col min="9" max="9" width="15.28515625" customWidth="1"/>
    <col min="10" max="10" width="29.28515625" customWidth="1"/>
  </cols>
  <sheetData>
    <row r="1" spans="1:10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5">
      <c r="A2" t="s">
        <v>10</v>
      </c>
      <c r="B2" t="s">
        <v>11</v>
      </c>
      <c r="C2" t="s">
        <v>12</v>
      </c>
      <c r="D2" t="s">
        <v>13</v>
      </c>
      <c r="E2" s="2">
        <v>607528341.2136184</v>
      </c>
      <c r="F2" s="3">
        <v>8.4619786823595444E-2</v>
      </c>
      <c r="G2" s="1">
        <v>121248347.01226811</v>
      </c>
      <c r="H2" s="3">
        <v>5.3092347905694679E-3</v>
      </c>
      <c r="I2" s="4">
        <v>5.0106113294241252</v>
      </c>
      <c r="J2" s="3">
        <v>7.8891697488035317E-2</v>
      </c>
    </row>
    <row r="3" spans="1:10" x14ac:dyDescent="0.25">
      <c r="A3" t="s">
        <v>10</v>
      </c>
      <c r="B3" t="s">
        <v>11</v>
      </c>
      <c r="C3" t="s">
        <v>12</v>
      </c>
      <c r="D3" t="s">
        <v>14</v>
      </c>
      <c r="E3" s="2">
        <v>327641660.91629171</v>
      </c>
      <c r="F3" s="3">
        <v>0.16148705681588577</v>
      </c>
      <c r="G3" s="1">
        <v>429399477.57314122</v>
      </c>
      <c r="H3" s="3">
        <v>0.13405120463405432</v>
      </c>
      <c r="I3" s="4">
        <v>0.76302296120163138</v>
      </c>
      <c r="J3" s="3">
        <v>2.4192780775436545E-2</v>
      </c>
    </row>
    <row r="4" spans="1:10" x14ac:dyDescent="0.25">
      <c r="A4" t="s">
        <v>10</v>
      </c>
      <c r="B4" t="s">
        <v>11</v>
      </c>
      <c r="C4" t="s">
        <v>12</v>
      </c>
      <c r="D4" t="s">
        <v>28</v>
      </c>
      <c r="E4" s="2">
        <v>210362684.95452246</v>
      </c>
      <c r="F4" s="3">
        <v>0.23740935336279437</v>
      </c>
      <c r="G4" s="1">
        <v>154592237.45943969</v>
      </c>
      <c r="H4" s="3">
        <v>0.19895003453182131</v>
      </c>
      <c r="I4" s="4">
        <v>1.3607583951924833</v>
      </c>
      <c r="J4" s="3">
        <v>3.2077499247907502E-2</v>
      </c>
    </row>
    <row r="5" spans="1:10" x14ac:dyDescent="0.25">
      <c r="A5" t="s">
        <v>10</v>
      </c>
      <c r="B5" t="s">
        <v>11</v>
      </c>
      <c r="C5" t="s">
        <v>12</v>
      </c>
      <c r="D5" t="s">
        <v>29</v>
      </c>
      <c r="E5" s="2">
        <v>68111572.373178437</v>
      </c>
      <c r="F5" s="3">
        <v>0.21259199317151276</v>
      </c>
      <c r="G5" s="1">
        <v>27025720.193356842</v>
      </c>
      <c r="H5" s="3">
        <v>0.1571677226091851</v>
      </c>
      <c r="I5" s="4">
        <v>2.5202500390691109</v>
      </c>
      <c r="J5" s="3">
        <v>4.7896488537855997E-2</v>
      </c>
    </row>
    <row r="6" spans="1:10" x14ac:dyDescent="0.25">
      <c r="A6" t="s">
        <v>10</v>
      </c>
      <c r="B6" t="s">
        <v>11</v>
      </c>
      <c r="C6" t="s">
        <v>12</v>
      </c>
      <c r="D6" t="s">
        <v>15</v>
      </c>
      <c r="E6" s="2">
        <v>58018043.285073757</v>
      </c>
      <c r="F6" s="3">
        <v>0.20625961428893208</v>
      </c>
      <c r="G6" s="1">
        <v>15881214.124940129</v>
      </c>
      <c r="H6" s="3">
        <v>0.21206651232188345</v>
      </c>
      <c r="I6" s="4">
        <v>3.6532498604096797</v>
      </c>
      <c r="J6" s="3">
        <v>-4.7909070780509074E-3</v>
      </c>
    </row>
    <row r="7" spans="1:10" x14ac:dyDescent="0.25">
      <c r="A7" t="s">
        <v>10</v>
      </c>
      <c r="B7" t="s">
        <v>11</v>
      </c>
      <c r="C7" t="s">
        <v>12</v>
      </c>
      <c r="D7" t="s">
        <v>16</v>
      </c>
      <c r="E7" s="2">
        <v>28347480.763851438</v>
      </c>
      <c r="F7" s="3">
        <v>1.1100064165409293E-3</v>
      </c>
      <c r="G7" s="1">
        <v>7378437.9288115278</v>
      </c>
      <c r="H7" s="3">
        <v>-1.4031768987673434E-2</v>
      </c>
      <c r="I7" s="4">
        <v>3.8419352493512773</v>
      </c>
      <c r="J7" s="3">
        <v>1.5357264998962287E-2</v>
      </c>
    </row>
    <row r="8" spans="1:10" x14ac:dyDescent="0.25">
      <c r="A8" t="s">
        <v>10</v>
      </c>
      <c r="B8" t="s">
        <v>11</v>
      </c>
      <c r="C8" t="s">
        <v>12</v>
      </c>
      <c r="D8" t="s">
        <v>27</v>
      </c>
      <c r="E8" s="2">
        <v>5890130.3361031841</v>
      </c>
      <c r="F8" s="3">
        <v>0.18316729137425425</v>
      </c>
      <c r="G8" s="1">
        <v>6402823.4958523875</v>
      </c>
      <c r="H8" s="3">
        <v>0.15411883037607224</v>
      </c>
      <c r="I8" s="4">
        <v>0.91992701968415735</v>
      </c>
      <c r="J8" s="3">
        <v>2.5169384844640798E-2</v>
      </c>
    </row>
    <row r="9" spans="1:10" x14ac:dyDescent="0.25">
      <c r="A9" t="s">
        <v>10</v>
      </c>
      <c r="B9" t="s">
        <v>11</v>
      </c>
      <c r="C9" t="s">
        <v>12</v>
      </c>
      <c r="D9" t="s">
        <v>17</v>
      </c>
      <c r="E9" s="2">
        <v>1305899913.8426392</v>
      </c>
      <c r="F9" s="3">
        <v>0.13577959982033788</v>
      </c>
      <c r="G9" s="1">
        <v>761928257.78792083</v>
      </c>
      <c r="H9" s="3">
        <v>0.1243208887915348</v>
      </c>
      <c r="I9" s="4">
        <v>1.7139407818185033</v>
      </c>
      <c r="J9" s="3">
        <v>1.0191673162916482E-2</v>
      </c>
    </row>
    <row r="10" spans="1:10" x14ac:dyDescent="0.25">
      <c r="A10" t="s">
        <v>10</v>
      </c>
      <c r="B10" t="s">
        <v>11</v>
      </c>
      <c r="C10" t="s">
        <v>18</v>
      </c>
      <c r="D10" t="s">
        <v>13</v>
      </c>
      <c r="E10" s="2">
        <v>495065524.50081259</v>
      </c>
      <c r="F10" s="3">
        <v>0.14707416103045448</v>
      </c>
      <c r="G10" s="1">
        <v>99221293.628983185</v>
      </c>
      <c r="H10" s="3">
        <v>0.10975177478106043</v>
      </c>
      <c r="I10" s="4">
        <v>4.9895088684491888</v>
      </c>
      <c r="J10" s="3">
        <v>3.363129223808381E-2</v>
      </c>
    </row>
    <row r="11" spans="1:10" x14ac:dyDescent="0.25">
      <c r="A11" t="s">
        <v>10</v>
      </c>
      <c r="B11" t="s">
        <v>11</v>
      </c>
      <c r="C11" t="s">
        <v>18</v>
      </c>
      <c r="D11" t="s">
        <v>14</v>
      </c>
      <c r="E11" s="2">
        <v>260604178.59871513</v>
      </c>
      <c r="F11" s="3">
        <v>0.1566236096918259</v>
      </c>
      <c r="G11" s="1">
        <v>338891221.97168112</v>
      </c>
      <c r="H11" s="3">
        <v>0.13499744859365764</v>
      </c>
      <c r="I11" s="4">
        <v>0.76899064272751239</v>
      </c>
      <c r="J11" s="3">
        <v>1.9053929262100575E-2</v>
      </c>
    </row>
    <row r="12" spans="1:10" x14ac:dyDescent="0.25">
      <c r="A12" t="s">
        <v>10</v>
      </c>
      <c r="B12" t="s">
        <v>11</v>
      </c>
      <c r="C12" t="s">
        <v>18</v>
      </c>
      <c r="D12" t="s">
        <v>28</v>
      </c>
      <c r="E12" s="2">
        <v>164532302.2446624</v>
      </c>
      <c r="F12" s="3">
        <v>0.23196143021115531</v>
      </c>
      <c r="G12" s="1">
        <v>121504843.99224225</v>
      </c>
      <c r="H12" s="3">
        <v>0.20989473902580705</v>
      </c>
      <c r="I12" s="4">
        <v>1.3541213406699024</v>
      </c>
      <c r="J12" s="3">
        <v>1.8238521479245418E-2</v>
      </c>
    </row>
    <row r="13" spans="1:10" x14ac:dyDescent="0.25">
      <c r="A13" t="s">
        <v>10</v>
      </c>
      <c r="B13" t="s">
        <v>11</v>
      </c>
      <c r="C13" t="s">
        <v>18</v>
      </c>
      <c r="D13" t="s">
        <v>29</v>
      </c>
      <c r="E13" s="2">
        <v>54060482.73726964</v>
      </c>
      <c r="F13" s="3">
        <v>0.14188354906476833</v>
      </c>
      <c r="G13" s="1">
        <v>21314081.315275524</v>
      </c>
      <c r="H13" s="3">
        <v>0.11724515979549668</v>
      </c>
      <c r="I13" s="4">
        <v>2.5363740495127605</v>
      </c>
      <c r="J13" s="3">
        <v>2.2052804662659301E-2</v>
      </c>
    </row>
    <row r="14" spans="1:10" x14ac:dyDescent="0.25">
      <c r="A14" t="s">
        <v>10</v>
      </c>
      <c r="B14" t="s">
        <v>11</v>
      </c>
      <c r="C14" t="s">
        <v>18</v>
      </c>
      <c r="D14" t="s">
        <v>15</v>
      </c>
      <c r="E14" s="2">
        <v>45053714.664020956</v>
      </c>
      <c r="F14" s="3">
        <v>0.11477061242499274</v>
      </c>
      <c r="G14" s="1">
        <v>12132738.273186969</v>
      </c>
      <c r="H14" s="3">
        <v>9.1528237052875869E-2</v>
      </c>
      <c r="I14" s="4">
        <v>3.7134003593886531</v>
      </c>
      <c r="J14" s="3">
        <v>2.1293425660586937E-2</v>
      </c>
    </row>
    <row r="15" spans="1:10" x14ac:dyDescent="0.25">
      <c r="A15" t="s">
        <v>10</v>
      </c>
      <c r="B15" t="s">
        <v>11</v>
      </c>
      <c r="C15" t="s">
        <v>18</v>
      </c>
      <c r="D15" t="s">
        <v>16</v>
      </c>
      <c r="E15" s="2">
        <v>22613734.337499682</v>
      </c>
      <c r="F15" s="3">
        <v>-2.5760722359582017E-2</v>
      </c>
      <c r="G15" s="1">
        <v>5916532.0472459607</v>
      </c>
      <c r="H15" s="3">
        <v>-4.032561364517883E-2</v>
      </c>
      <c r="I15" s="4">
        <v>3.8221265695714384</v>
      </c>
      <c r="J15" s="3">
        <v>1.5176909473346871E-2</v>
      </c>
    </row>
    <row r="16" spans="1:10" x14ac:dyDescent="0.25">
      <c r="A16" t="s">
        <v>10</v>
      </c>
      <c r="B16" t="s">
        <v>11</v>
      </c>
      <c r="C16" t="s">
        <v>18</v>
      </c>
      <c r="D16" t="s">
        <v>27</v>
      </c>
      <c r="E16" s="2">
        <v>4175898.2187547395</v>
      </c>
      <c r="F16" s="3">
        <v>5.8896796114868769E-2</v>
      </c>
      <c r="G16" s="1">
        <v>4434882.2759854132</v>
      </c>
      <c r="H16" s="3">
        <v>2.6323445198028747E-2</v>
      </c>
      <c r="I16" s="4">
        <v>0.94160294656905441</v>
      </c>
      <c r="J16" s="3">
        <v>3.1737900044322746E-2</v>
      </c>
    </row>
    <row r="17" spans="1:10" x14ac:dyDescent="0.25">
      <c r="A17" t="s">
        <v>10</v>
      </c>
      <c r="B17" t="s">
        <v>11</v>
      </c>
      <c r="C17" t="s">
        <v>18</v>
      </c>
      <c r="D17" t="s">
        <v>17</v>
      </c>
      <c r="E17" s="2">
        <v>1046105835.3017352</v>
      </c>
      <c r="F17" s="3">
        <v>0.15544394976051251</v>
      </c>
      <c r="G17" s="1">
        <v>603415593.50462282</v>
      </c>
      <c r="H17" s="3">
        <v>0.14046360057493706</v>
      </c>
      <c r="I17" s="4">
        <v>1.7336407056138181</v>
      </c>
      <c r="J17" s="3">
        <v>1.3135315478743378E-2</v>
      </c>
    </row>
    <row r="18" spans="1:10" x14ac:dyDescent="0.25">
      <c r="A18" t="s">
        <v>10</v>
      </c>
      <c r="B18" t="s">
        <v>11</v>
      </c>
      <c r="C18" t="s">
        <v>19</v>
      </c>
      <c r="D18" t="s">
        <v>13</v>
      </c>
      <c r="E18" s="2">
        <v>357348737.43573833</v>
      </c>
      <c r="F18" s="3">
        <v>-0.20458202669721615</v>
      </c>
      <c r="G18" s="1">
        <v>69671081.767336175</v>
      </c>
      <c r="H18" s="3">
        <v>-0.24463571346622509</v>
      </c>
      <c r="I18" s="4">
        <v>5.1290826605662634</v>
      </c>
      <c r="J18" s="3">
        <v>5.3025655942522502E-2</v>
      </c>
    </row>
    <row r="19" spans="1:10" x14ac:dyDescent="0.25">
      <c r="A19" t="s">
        <v>10</v>
      </c>
      <c r="B19" t="s">
        <v>11</v>
      </c>
      <c r="C19" t="s">
        <v>19</v>
      </c>
      <c r="D19" t="s">
        <v>14</v>
      </c>
      <c r="E19" s="2">
        <v>191706518.54318464</v>
      </c>
      <c r="F19" s="3">
        <v>-0.32197820178261666</v>
      </c>
      <c r="G19" s="1">
        <v>243650236.42352924</v>
      </c>
      <c r="H19" s="3">
        <v>-0.33759946489155801</v>
      </c>
      <c r="I19" s="4">
        <v>0.78681031201606333</v>
      </c>
      <c r="J19" s="3">
        <v>2.3582805690795464E-2</v>
      </c>
    </row>
    <row r="20" spans="1:10" x14ac:dyDescent="0.25">
      <c r="A20" t="s">
        <v>10</v>
      </c>
      <c r="B20" t="s">
        <v>11</v>
      </c>
      <c r="C20" t="s">
        <v>19</v>
      </c>
      <c r="D20" t="s">
        <v>28</v>
      </c>
      <c r="E20" s="2">
        <v>117292200.06791317</v>
      </c>
      <c r="F20" s="3">
        <v>-0.27405683374380091</v>
      </c>
      <c r="G20" s="1">
        <v>85789050.779992342</v>
      </c>
      <c r="H20" s="3">
        <v>-0.27860161756613083</v>
      </c>
      <c r="I20" s="4">
        <v>1.3672164338163766</v>
      </c>
      <c r="J20" s="3">
        <v>6.299963976903529E-3</v>
      </c>
    </row>
    <row r="21" spans="1:10" x14ac:dyDescent="0.25">
      <c r="A21" t="s">
        <v>10</v>
      </c>
      <c r="B21" t="s">
        <v>11</v>
      </c>
      <c r="C21" t="s">
        <v>19</v>
      </c>
      <c r="D21" t="s">
        <v>29</v>
      </c>
      <c r="E21" s="2">
        <v>40011109.830764368</v>
      </c>
      <c r="F21" s="3">
        <v>-0.20359860458808801</v>
      </c>
      <c r="G21" s="1">
        <v>15701778.055473721</v>
      </c>
      <c r="H21" s="3">
        <v>-0.22265341975327352</v>
      </c>
      <c r="I21" s="4">
        <v>2.5481897457349607</v>
      </c>
      <c r="J21" s="3">
        <v>2.4512637798107421E-2</v>
      </c>
    </row>
    <row r="22" spans="1:10" x14ac:dyDescent="0.25">
      <c r="A22" t="s">
        <v>10</v>
      </c>
      <c r="B22" t="s">
        <v>11</v>
      </c>
      <c r="C22" t="s">
        <v>19</v>
      </c>
      <c r="D22" t="s">
        <v>15</v>
      </c>
      <c r="E22" s="2">
        <v>32511313.471918724</v>
      </c>
      <c r="F22" s="3">
        <v>-0.50753350440104794</v>
      </c>
      <c r="G22" s="1">
        <v>8776243.135545494</v>
      </c>
      <c r="H22" s="3">
        <v>-0.51493831039477567</v>
      </c>
      <c r="I22" s="4">
        <v>3.7044681841415232</v>
      </c>
      <c r="J22" s="3">
        <v>1.5265699502581463E-2</v>
      </c>
    </row>
    <row r="23" spans="1:10" x14ac:dyDescent="0.25">
      <c r="A23" t="s">
        <v>10</v>
      </c>
      <c r="B23" t="s">
        <v>11</v>
      </c>
      <c r="C23" t="s">
        <v>19</v>
      </c>
      <c r="D23" t="s">
        <v>16</v>
      </c>
      <c r="E23" s="2">
        <v>17879976.511900201</v>
      </c>
      <c r="F23" s="3">
        <v>2.192673156941196E-2</v>
      </c>
      <c r="G23" s="1">
        <v>4627865.7110047145</v>
      </c>
      <c r="H23" s="3">
        <v>1.2652991797022886E-2</v>
      </c>
      <c r="I23" s="4">
        <v>3.8635469627787535</v>
      </c>
      <c r="J23" s="3">
        <v>9.1578653768970095E-3</v>
      </c>
    </row>
    <row r="24" spans="1:10" x14ac:dyDescent="0.25">
      <c r="A24" t="s">
        <v>10</v>
      </c>
      <c r="B24" t="s">
        <v>11</v>
      </c>
      <c r="C24" t="s">
        <v>19</v>
      </c>
      <c r="D24" t="s">
        <v>27</v>
      </c>
      <c r="E24" s="2">
        <v>2717753.5673569799</v>
      </c>
      <c r="F24" s="3">
        <v>-0.59617059427262775</v>
      </c>
      <c r="G24" s="1">
        <v>2887017.3038091036</v>
      </c>
      <c r="H24" s="3">
        <v>-0.59105096442963379</v>
      </c>
      <c r="I24" s="4">
        <v>0.94137072326210214</v>
      </c>
      <c r="J24" s="3">
        <v>-1.2518992338137276E-2</v>
      </c>
    </row>
    <row r="25" spans="1:10" x14ac:dyDescent="0.25">
      <c r="A25" t="s">
        <v>10</v>
      </c>
      <c r="B25" t="s">
        <v>11</v>
      </c>
      <c r="C25" t="s">
        <v>19</v>
      </c>
      <c r="D25" t="s">
        <v>17</v>
      </c>
      <c r="E25" s="2">
        <v>759467609.4287765</v>
      </c>
      <c r="F25" s="3">
        <v>-0.26554683035456828</v>
      </c>
      <c r="G25" s="1">
        <v>431103273.17666936</v>
      </c>
      <c r="H25" s="3">
        <v>-0.31451942267101335</v>
      </c>
      <c r="I25" s="4">
        <v>1.7616837001317338</v>
      </c>
      <c r="J25" s="3">
        <v>7.1442713238162717E-2</v>
      </c>
    </row>
    <row r="26" spans="1:10" x14ac:dyDescent="0.25">
      <c r="A26" t="s">
        <v>10</v>
      </c>
      <c r="B26" t="s">
        <v>11</v>
      </c>
      <c r="C26" t="s">
        <v>31</v>
      </c>
      <c r="D26" t="s">
        <v>13</v>
      </c>
      <c r="E26" s="2">
        <v>1703819463.2881076</v>
      </c>
      <c r="F26" s="3">
        <v>0.10135068947121337</v>
      </c>
      <c r="G26" s="1">
        <v>341180181.06258392</v>
      </c>
      <c r="H26" s="3">
        <v>3.6661542873760236E-2</v>
      </c>
      <c r="I26" s="4">
        <v>4.9938992879998789</v>
      </c>
      <c r="J26" s="3">
        <v>6.2401414465637906E-2</v>
      </c>
    </row>
    <row r="27" spans="1:10" x14ac:dyDescent="0.25">
      <c r="A27" t="s">
        <v>10</v>
      </c>
      <c r="B27" t="s">
        <v>11</v>
      </c>
      <c r="C27" t="s">
        <v>31</v>
      </c>
      <c r="D27" t="s">
        <v>14</v>
      </c>
      <c r="E27" s="2">
        <v>814567622.71642101</v>
      </c>
      <c r="F27" s="3">
        <v>0.16506109053116588</v>
      </c>
      <c r="G27" s="1">
        <v>989674587.73931313</v>
      </c>
      <c r="H27" s="3">
        <v>0.10626421367666694</v>
      </c>
      <c r="I27" s="4">
        <v>0.82306611972033739</v>
      </c>
      <c r="J27" s="3">
        <v>5.3149036303983516E-2</v>
      </c>
    </row>
    <row r="28" spans="1:10" x14ac:dyDescent="0.25">
      <c r="A28" t="s">
        <v>10</v>
      </c>
      <c r="B28" t="s">
        <v>11</v>
      </c>
      <c r="C28" t="s">
        <v>31</v>
      </c>
      <c r="D28" t="s">
        <v>28</v>
      </c>
      <c r="E28" s="2">
        <v>480927806.1025942</v>
      </c>
      <c r="F28" s="3">
        <v>0.23959005101592529</v>
      </c>
      <c r="G28" s="1">
        <v>353442371.40122581</v>
      </c>
      <c r="H28" s="3">
        <v>0.19822846531395805</v>
      </c>
      <c r="I28" s="4">
        <v>1.3606965237245074</v>
      </c>
      <c r="J28" s="3">
        <v>3.4518947679255584E-2</v>
      </c>
    </row>
    <row r="29" spans="1:10" x14ac:dyDescent="0.25">
      <c r="A29" t="s">
        <v>10</v>
      </c>
      <c r="B29" t="s">
        <v>11</v>
      </c>
      <c r="C29" t="s">
        <v>31</v>
      </c>
      <c r="D29" t="s">
        <v>29</v>
      </c>
      <c r="E29" s="2">
        <v>161535513.18117395</v>
      </c>
      <c r="F29" s="3">
        <v>0.22022262234600698</v>
      </c>
      <c r="G29" s="1">
        <v>63911325.280106165</v>
      </c>
      <c r="H29" s="3">
        <v>0.12979194059588536</v>
      </c>
      <c r="I29" s="4">
        <v>2.5274943442841655</v>
      </c>
      <c r="J29" s="3">
        <v>8.004188957342509E-2</v>
      </c>
    </row>
    <row r="30" spans="1:10" x14ac:dyDescent="0.25">
      <c r="A30" t="s">
        <v>10</v>
      </c>
      <c r="B30" t="s">
        <v>11</v>
      </c>
      <c r="C30" t="s">
        <v>31</v>
      </c>
      <c r="D30" t="s">
        <v>15</v>
      </c>
      <c r="E30" s="2">
        <v>137132486.95630825</v>
      </c>
      <c r="F30" s="3">
        <v>0.1956598430815237</v>
      </c>
      <c r="G30" s="1">
        <v>36385099.181264237</v>
      </c>
      <c r="H30" s="3">
        <v>0.15012756730357579</v>
      </c>
      <c r="I30" s="4">
        <v>3.7689188717924895</v>
      </c>
      <c r="J30" s="3">
        <v>3.9588891765020694E-2</v>
      </c>
    </row>
    <row r="31" spans="1:10" x14ac:dyDescent="0.25">
      <c r="A31" t="s">
        <v>10</v>
      </c>
      <c r="B31" t="s">
        <v>11</v>
      </c>
      <c r="C31" t="s">
        <v>31</v>
      </c>
      <c r="D31" t="s">
        <v>16</v>
      </c>
      <c r="E31" s="2">
        <v>87685643.07110709</v>
      </c>
      <c r="F31" s="3">
        <v>-8.5513021451010016E-2</v>
      </c>
      <c r="G31" s="1">
        <v>22955847.029044136</v>
      </c>
      <c r="H31" s="3">
        <v>-0.10948616218631115</v>
      </c>
      <c r="I31" s="4">
        <v>3.8197520204837438</v>
      </c>
      <c r="J31" s="3">
        <v>2.6920570705737605E-2</v>
      </c>
    </row>
    <row r="32" spans="1:10" x14ac:dyDescent="0.25">
      <c r="A32" t="s">
        <v>10</v>
      </c>
      <c r="B32" t="s">
        <v>11</v>
      </c>
      <c r="C32" t="s">
        <v>31</v>
      </c>
      <c r="D32" t="s">
        <v>27</v>
      </c>
      <c r="E32" s="2">
        <v>12935832.35237851</v>
      </c>
      <c r="F32" s="3">
        <v>0.20802577381709023</v>
      </c>
      <c r="G32" s="1">
        <v>14178581.121251753</v>
      </c>
      <c r="H32" s="3">
        <v>0.1915159975377729</v>
      </c>
      <c r="I32" s="4">
        <v>0.91235027269332813</v>
      </c>
      <c r="J32" s="3">
        <v>1.3856109622895768E-2</v>
      </c>
    </row>
    <row r="33" spans="1:10" x14ac:dyDescent="0.25">
      <c r="A33" t="s">
        <v>10</v>
      </c>
      <c r="B33" t="s">
        <v>11</v>
      </c>
      <c r="C33" t="s">
        <v>31</v>
      </c>
      <c r="D33" t="s">
        <v>17</v>
      </c>
      <c r="E33" s="2">
        <v>3398604367.6681004</v>
      </c>
      <c r="F33" s="3">
        <v>0.13748225383720825</v>
      </c>
      <c r="G33" s="1">
        <v>1821727992.8160272</v>
      </c>
      <c r="H33" s="3">
        <v>0.10771803759283703</v>
      </c>
      <c r="I33" s="4">
        <v>1.8655937555279796</v>
      </c>
      <c r="J33" s="3">
        <v>2.6869848855265808E-2</v>
      </c>
    </row>
    <row r="34" spans="1:10" x14ac:dyDescent="0.25">
      <c r="A34" t="s">
        <v>10</v>
      </c>
      <c r="B34" t="s">
        <v>11</v>
      </c>
      <c r="C34" t="s">
        <v>30</v>
      </c>
      <c r="D34" t="s">
        <v>13</v>
      </c>
      <c r="E34" s="2">
        <v>1571167433.4677835</v>
      </c>
      <c r="F34" s="3">
        <v>9.0699252846602574E-2</v>
      </c>
      <c r="G34" s="1">
        <v>315498017.76202625</v>
      </c>
      <c r="H34" s="3">
        <v>3.4503821209422039E-2</v>
      </c>
      <c r="I34" s="4">
        <v>4.9799597620701475</v>
      </c>
      <c r="J34" s="3">
        <v>5.4321144576810976E-2</v>
      </c>
    </row>
    <row r="35" spans="1:10" x14ac:dyDescent="0.25">
      <c r="A35" t="s">
        <v>10</v>
      </c>
      <c r="B35" t="s">
        <v>11</v>
      </c>
      <c r="C35" t="s">
        <v>30</v>
      </c>
      <c r="D35" t="s">
        <v>14</v>
      </c>
      <c r="E35" s="2">
        <v>893182409.73064017</v>
      </c>
      <c r="F35" s="3">
        <v>0.12112014263705095</v>
      </c>
      <c r="G35" s="1">
        <v>1242115663.6217542</v>
      </c>
      <c r="H35" s="3">
        <v>8.377136453346691E-2</v>
      </c>
      <c r="I35" s="4">
        <v>0.71908151220499361</v>
      </c>
      <c r="J35" s="3">
        <v>3.44618609845459E-2</v>
      </c>
    </row>
    <row r="36" spans="1:10" x14ac:dyDescent="0.25">
      <c r="A36" t="s">
        <v>10</v>
      </c>
      <c r="B36" t="s">
        <v>11</v>
      </c>
      <c r="C36" t="s">
        <v>30</v>
      </c>
      <c r="D36" t="s">
        <v>28</v>
      </c>
      <c r="E36" s="2">
        <v>503483042.77911001</v>
      </c>
      <c r="F36" s="3">
        <v>0.21854051739356639</v>
      </c>
      <c r="G36" s="1">
        <v>372497239.40346533</v>
      </c>
      <c r="H36" s="3">
        <v>0.18198877467494157</v>
      </c>
      <c r="I36" s="4">
        <v>1.351642346626277</v>
      </c>
      <c r="J36" s="3">
        <v>3.0923933883108958E-2</v>
      </c>
    </row>
    <row r="37" spans="1:10" x14ac:dyDescent="0.25">
      <c r="A37" t="s">
        <v>10</v>
      </c>
      <c r="B37" t="s">
        <v>11</v>
      </c>
      <c r="C37" t="s">
        <v>30</v>
      </c>
      <c r="D37" t="s">
        <v>29</v>
      </c>
      <c r="E37" s="2">
        <v>197175078.45793861</v>
      </c>
      <c r="F37" s="3">
        <v>0.18097171503729348</v>
      </c>
      <c r="G37" s="1">
        <v>80361013.120187506</v>
      </c>
      <c r="H37" s="3">
        <v>0.10054131914503583</v>
      </c>
      <c r="I37" s="4">
        <v>2.4536161355139288</v>
      </c>
      <c r="J37" s="3">
        <v>7.3082577176421318E-2</v>
      </c>
    </row>
    <row r="38" spans="1:10" x14ac:dyDescent="0.25">
      <c r="A38" t="s">
        <v>10</v>
      </c>
      <c r="B38" t="s">
        <v>11</v>
      </c>
      <c r="C38" t="s">
        <v>30</v>
      </c>
      <c r="D38" t="s">
        <v>15</v>
      </c>
      <c r="E38" s="2">
        <v>178230335.44367588</v>
      </c>
      <c r="F38" s="3">
        <v>0.21946304388612053</v>
      </c>
      <c r="G38" s="1">
        <v>51824710.512666315</v>
      </c>
      <c r="H38" s="3">
        <v>0.20429580832555219</v>
      </c>
      <c r="I38" s="4">
        <v>3.4390994890384414</v>
      </c>
      <c r="J38" s="3">
        <v>1.2594277465481486E-2</v>
      </c>
    </row>
    <row r="39" spans="1:10" x14ac:dyDescent="0.25">
      <c r="A39" t="s">
        <v>10</v>
      </c>
      <c r="B39" t="s">
        <v>11</v>
      </c>
      <c r="C39" t="s">
        <v>30</v>
      </c>
      <c r="D39" t="s">
        <v>16</v>
      </c>
      <c r="E39" s="2">
        <v>78686289.208269551</v>
      </c>
      <c r="F39" s="3">
        <v>-2.9902083177655005E-2</v>
      </c>
      <c r="G39" s="1">
        <v>20359116.24943088</v>
      </c>
      <c r="H39" s="3">
        <v>-4.0821580376091092E-2</v>
      </c>
      <c r="I39" s="4">
        <v>3.8649167402081686</v>
      </c>
      <c r="J39" s="3">
        <v>1.1384219009762149E-2</v>
      </c>
    </row>
    <row r="40" spans="1:10" x14ac:dyDescent="0.25">
      <c r="A40" t="s">
        <v>10</v>
      </c>
      <c r="B40" t="s">
        <v>11</v>
      </c>
      <c r="C40" t="s">
        <v>30</v>
      </c>
      <c r="D40" t="s">
        <v>27</v>
      </c>
      <c r="E40" s="2">
        <v>15251214.028204992</v>
      </c>
      <c r="F40" s="3">
        <v>0.15668872962774186</v>
      </c>
      <c r="G40" s="1">
        <v>16658030.347681185</v>
      </c>
      <c r="H40" s="3">
        <v>0.13400997834666958</v>
      </c>
      <c r="I40" s="4">
        <v>0.9155472591828947</v>
      </c>
      <c r="J40" s="3">
        <v>1.9998722863212075E-2</v>
      </c>
    </row>
    <row r="41" spans="1:10" x14ac:dyDescent="0.25">
      <c r="A41" t="s">
        <v>10</v>
      </c>
      <c r="B41" t="s">
        <v>11</v>
      </c>
      <c r="C41" t="s">
        <v>30</v>
      </c>
      <c r="D41" t="s">
        <v>17</v>
      </c>
      <c r="E41" s="2">
        <v>3437175803.1156535</v>
      </c>
      <c r="F41" s="3">
        <v>0.12406878976947384</v>
      </c>
      <c r="G41" s="1">
        <v>2099313791.0185223</v>
      </c>
      <c r="H41" s="3">
        <v>9.4422957997073551E-2</v>
      </c>
      <c r="I41" s="4">
        <v>1.6372853919318282</v>
      </c>
      <c r="J41" s="3">
        <v>2.708809382677391E-2</v>
      </c>
    </row>
    <row r="42" spans="1:10" x14ac:dyDescent="0.25">
      <c r="A42" t="s">
        <v>10</v>
      </c>
      <c r="B42" t="s">
        <v>11</v>
      </c>
      <c r="C42" t="s">
        <v>32</v>
      </c>
      <c r="D42" t="s">
        <v>13</v>
      </c>
      <c r="E42" s="2">
        <v>1459942603.1501777</v>
      </c>
      <c r="F42" s="3">
        <v>1.3160135641961789E-2</v>
      </c>
      <c r="G42" s="1">
        <v>290140722.40855336</v>
      </c>
      <c r="H42" s="3">
        <v>-4.0068966241659655E-2</v>
      </c>
      <c r="I42" s="4">
        <v>5.0318431381528077</v>
      </c>
      <c r="J42" s="3">
        <v>5.5450964716931728E-2</v>
      </c>
    </row>
    <row r="43" spans="1:10" x14ac:dyDescent="0.25">
      <c r="A43" t="s">
        <v>10</v>
      </c>
      <c r="B43" t="s">
        <v>11</v>
      </c>
      <c r="C43" t="s">
        <v>32</v>
      </c>
      <c r="D43" t="s">
        <v>14</v>
      </c>
      <c r="E43" s="2">
        <v>779952358.0581913</v>
      </c>
      <c r="F43" s="3">
        <v>-1.2901667738401594E-2</v>
      </c>
      <c r="G43" s="1">
        <v>1011940935.9683528</v>
      </c>
      <c r="H43" s="3">
        <v>-3.1685936846413798E-2</v>
      </c>
      <c r="I43" s="4">
        <v>0.77074889485702491</v>
      </c>
      <c r="J43" s="3">
        <v>1.9398942783951663E-2</v>
      </c>
    </row>
    <row r="44" spans="1:10" x14ac:dyDescent="0.25">
      <c r="A44" t="s">
        <v>10</v>
      </c>
      <c r="B44" t="s">
        <v>11</v>
      </c>
      <c r="C44" t="s">
        <v>32</v>
      </c>
      <c r="D44" t="s">
        <v>28</v>
      </c>
      <c r="E44" s="2">
        <v>492187187.26709795</v>
      </c>
      <c r="F44" s="3">
        <v>5.8176283758106656E-2</v>
      </c>
      <c r="G44" s="1">
        <v>361886132.23167646</v>
      </c>
      <c r="H44" s="3">
        <v>3.9048335943327503E-2</v>
      </c>
      <c r="I44" s="4">
        <v>1.3600609236719905</v>
      </c>
      <c r="J44" s="3">
        <v>1.8409102977306115E-2</v>
      </c>
    </row>
    <row r="45" spans="1:10" x14ac:dyDescent="0.25">
      <c r="A45" t="s">
        <v>10</v>
      </c>
      <c r="B45" t="s">
        <v>11</v>
      </c>
      <c r="C45" t="s">
        <v>32</v>
      </c>
      <c r="D45" t="s">
        <v>29</v>
      </c>
      <c r="E45" s="2">
        <v>162183164.94121248</v>
      </c>
      <c r="F45" s="3">
        <v>5.4826774178796223E-2</v>
      </c>
      <c r="G45" s="1">
        <v>64041579.564106047</v>
      </c>
      <c r="H45" s="3">
        <v>2.2512084612251633E-2</v>
      </c>
      <c r="I45" s="4">
        <v>2.5324666575231181</v>
      </c>
      <c r="J45" s="3">
        <v>3.1603234869149344E-2</v>
      </c>
    </row>
    <row r="46" spans="1:10" x14ac:dyDescent="0.25">
      <c r="A46" t="s">
        <v>10</v>
      </c>
      <c r="B46" t="s">
        <v>11</v>
      </c>
      <c r="C46" t="s">
        <v>32</v>
      </c>
      <c r="D46" t="s">
        <v>15</v>
      </c>
      <c r="E46" s="2">
        <v>135583071.42101336</v>
      </c>
      <c r="F46" s="3">
        <v>-0.12261014919073975</v>
      </c>
      <c r="G46" s="1">
        <v>36790195.533672266</v>
      </c>
      <c r="H46" s="3">
        <v>-0.13048167380594425</v>
      </c>
      <c r="I46" s="4">
        <v>3.6853044528377352</v>
      </c>
      <c r="J46" s="3">
        <v>9.0527414754542953E-3</v>
      </c>
    </row>
    <row r="47" spans="1:10" x14ac:dyDescent="0.25">
      <c r="A47" t="s">
        <v>10</v>
      </c>
      <c r="B47" t="s">
        <v>11</v>
      </c>
      <c r="C47" t="s">
        <v>32</v>
      </c>
      <c r="D47" t="s">
        <v>16</v>
      </c>
      <c r="E47" s="2">
        <v>68841191.613251314</v>
      </c>
      <c r="F47" s="3">
        <v>-2.6495281496383004E-3</v>
      </c>
      <c r="G47" s="1">
        <v>17922835.687062193</v>
      </c>
      <c r="H47" s="3">
        <v>-1.6235827215262219E-2</v>
      </c>
      <c r="I47" s="4">
        <v>3.8409765516594634</v>
      </c>
      <c r="J47" s="3">
        <v>1.3810524352767573E-2</v>
      </c>
    </row>
    <row r="48" spans="1:10" x14ac:dyDescent="0.25">
      <c r="A48" t="s">
        <v>10</v>
      </c>
      <c r="B48" t="s">
        <v>11</v>
      </c>
      <c r="C48" t="s">
        <v>32</v>
      </c>
      <c r="D48" t="s">
        <v>27</v>
      </c>
      <c r="E48" s="2">
        <v>12783782.122214906</v>
      </c>
      <c r="F48" s="3">
        <v>-0.18324193478371739</v>
      </c>
      <c r="G48" s="1">
        <v>13724723.075647134</v>
      </c>
      <c r="H48" s="3">
        <v>-0.18925533307007142</v>
      </c>
      <c r="I48" s="4">
        <v>0.93144189880946926</v>
      </c>
      <c r="J48" s="3">
        <v>7.4171296237139448E-3</v>
      </c>
    </row>
    <row r="49" spans="1:10" x14ac:dyDescent="0.25">
      <c r="A49" t="s">
        <v>10</v>
      </c>
      <c r="B49" t="s">
        <v>11</v>
      </c>
      <c r="C49" t="s">
        <v>32</v>
      </c>
      <c r="D49" t="s">
        <v>17</v>
      </c>
      <c r="E49" s="2">
        <v>3111473358.5731683</v>
      </c>
      <c r="F49" s="3">
        <v>7.2059043988210404E-3</v>
      </c>
      <c r="G49" s="1">
        <v>1796447124.4702861</v>
      </c>
      <c r="H49" s="3">
        <v>-2.1373472827211373E-2</v>
      </c>
      <c r="I49" s="4">
        <v>1.7320149957047251</v>
      </c>
      <c r="J49" s="3">
        <v>2.9203558694241728E-2</v>
      </c>
    </row>
    <row r="50" spans="1:10" x14ac:dyDescent="0.25">
      <c r="A50" t="s">
        <v>10</v>
      </c>
      <c r="B50" t="s">
        <v>11</v>
      </c>
      <c r="C50" t="s">
        <v>20</v>
      </c>
      <c r="D50" t="s">
        <v>13</v>
      </c>
      <c r="E50" s="2">
        <v>4734929499.9060602</v>
      </c>
      <c r="F50" s="3">
        <v>6.9189994129096016E-2</v>
      </c>
      <c r="G50" s="1">
        <v>946818921.23416519</v>
      </c>
      <c r="H50" s="3">
        <v>1.1190086806229483E-2</v>
      </c>
      <c r="I50" s="4">
        <v>5.0008817881819958</v>
      </c>
      <c r="J50" s="3">
        <v>5.7358065589878431E-2</v>
      </c>
    </row>
    <row r="51" spans="1:10" x14ac:dyDescent="0.25">
      <c r="A51" t="s">
        <v>10</v>
      </c>
      <c r="B51" t="s">
        <v>11</v>
      </c>
      <c r="C51" t="s">
        <v>20</v>
      </c>
      <c r="D51" t="s">
        <v>14</v>
      </c>
      <c r="E51" s="2">
        <v>2487702390.5052528</v>
      </c>
      <c r="F51" s="3">
        <v>8.8235154175545963E-2</v>
      </c>
      <c r="G51" s="1">
        <v>3243731187.3294239</v>
      </c>
      <c r="H51" s="3">
        <v>5.119055537880772E-2</v>
      </c>
      <c r="I51" s="4">
        <v>0.76692618680075875</v>
      </c>
      <c r="J51" s="3">
        <v>3.5240612282126854E-2</v>
      </c>
    </row>
    <row r="52" spans="1:10" x14ac:dyDescent="0.25">
      <c r="A52" t="s">
        <v>10</v>
      </c>
      <c r="B52" t="s">
        <v>11</v>
      </c>
      <c r="C52" t="s">
        <v>20</v>
      </c>
      <c r="D52" t="s">
        <v>28</v>
      </c>
      <c r="E52" s="2">
        <v>1476598036.1488023</v>
      </c>
      <c r="F52" s="3">
        <v>0.16608539684844581</v>
      </c>
      <c r="G52" s="1">
        <v>1087825743.0364122</v>
      </c>
      <c r="H52" s="3">
        <v>0.13504191095712939</v>
      </c>
      <c r="I52" s="4">
        <v>1.3573847149702698</v>
      </c>
      <c r="J52" s="3">
        <v>2.735007896328593E-2</v>
      </c>
    </row>
    <row r="53" spans="1:10" x14ac:dyDescent="0.25">
      <c r="A53" t="s">
        <v>10</v>
      </c>
      <c r="B53" t="s">
        <v>11</v>
      </c>
      <c r="C53" t="s">
        <v>20</v>
      </c>
      <c r="D53" t="s">
        <v>29</v>
      </c>
      <c r="E53" s="2">
        <v>520893756.58032501</v>
      </c>
      <c r="F53" s="3">
        <v>0.14963373340641803</v>
      </c>
      <c r="G53" s="1">
        <v>208313917.96439973</v>
      </c>
      <c r="H53" s="3">
        <v>8.3725114962489439E-2</v>
      </c>
      <c r="I53" s="4">
        <v>2.5005230647591405</v>
      </c>
      <c r="J53" s="3">
        <v>6.0816730676403814E-2</v>
      </c>
    </row>
    <row r="54" spans="1:10" x14ac:dyDescent="0.25">
      <c r="A54" t="s">
        <v>10</v>
      </c>
      <c r="B54" t="s">
        <v>11</v>
      </c>
      <c r="C54" t="s">
        <v>20</v>
      </c>
      <c r="D54" t="s">
        <v>15</v>
      </c>
      <c r="E54" s="2">
        <v>450945893.82099748</v>
      </c>
      <c r="F54" s="3">
        <v>8.5631235827981753E-2</v>
      </c>
      <c r="G54" s="1">
        <v>125000005.22760458</v>
      </c>
      <c r="H54" s="3">
        <v>6.8559497736765646E-2</v>
      </c>
      <c r="I54" s="4">
        <v>3.6075669996965094</v>
      </c>
      <c r="J54" s="3">
        <v>1.5976403866489779E-2</v>
      </c>
    </row>
    <row r="55" spans="1:10" x14ac:dyDescent="0.25">
      <c r="A55" t="s">
        <v>10</v>
      </c>
      <c r="B55" t="s">
        <v>11</v>
      </c>
      <c r="C55" t="s">
        <v>20</v>
      </c>
      <c r="D55" t="s">
        <v>16</v>
      </c>
      <c r="E55" s="2">
        <v>235213123.89262795</v>
      </c>
      <c r="F55" s="3">
        <v>-4.3930066062757331E-2</v>
      </c>
      <c r="G55" s="1">
        <v>61237798.965537161</v>
      </c>
      <c r="H55" s="3">
        <v>-6.1092692567495943E-2</v>
      </c>
      <c r="I55" s="4">
        <v>3.8409793928909659</v>
      </c>
      <c r="J55" s="3">
        <v>1.8279361944333754E-2</v>
      </c>
    </row>
    <row r="56" spans="1:10" x14ac:dyDescent="0.25">
      <c r="A56" t="s">
        <v>10</v>
      </c>
      <c r="B56" t="s">
        <v>11</v>
      </c>
      <c r="C56" t="s">
        <v>20</v>
      </c>
      <c r="D56" t="s">
        <v>27</v>
      </c>
      <c r="E56" s="2">
        <v>40970828.502798408</v>
      </c>
      <c r="F56" s="3">
        <v>3.6047013251653243E-2</v>
      </c>
      <c r="G56" s="1">
        <v>44561334.544578403</v>
      </c>
      <c r="H56" s="3">
        <v>2.3983114158801094E-2</v>
      </c>
      <c r="I56" s="4">
        <v>0.91942552711952297</v>
      </c>
      <c r="J56" s="3">
        <v>1.1781345733188732E-2</v>
      </c>
    </row>
    <row r="57" spans="1:10" x14ac:dyDescent="0.25">
      <c r="A57" t="s">
        <v>10</v>
      </c>
      <c r="B57" t="s">
        <v>11</v>
      </c>
      <c r="C57" t="s">
        <v>20</v>
      </c>
      <c r="D57" t="s">
        <v>17</v>
      </c>
      <c r="E57" s="2">
        <v>9947253529.3569031</v>
      </c>
      <c r="F57" s="3">
        <v>8.8935487674163927E-2</v>
      </c>
      <c r="G57" s="1">
        <v>5717488908.2994175</v>
      </c>
      <c r="H57" s="3">
        <v>5.9097896638609558E-2</v>
      </c>
      <c r="I57" s="4">
        <v>1.7397941104735026</v>
      </c>
      <c r="J57" s="3">
        <v>2.8172646863197096E-2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Total_Store_Monthly____Trended</vt:lpstr>
      <vt:lpstr>Total_Store_Monthly____Trended!Print_Area</vt:lpstr>
    </vt:vector>
  </TitlesOfParts>
  <Manager/>
  <Company>Symphony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mkarattu</dc:creator>
  <cp:keywords/>
  <dc:description/>
  <cp:lastModifiedBy>Kayla Dome</cp:lastModifiedBy>
  <dcterms:created xsi:type="dcterms:W3CDTF">2010-07-12T13:14:10Z</dcterms:created>
  <dcterms:modified xsi:type="dcterms:W3CDTF">2021-04-19T21:51:31Z</dcterms:modified>
  <cp:category/>
  <cp:contentStatus/>
</cp:coreProperties>
</file>